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0" windowWidth="17490" windowHeight="10970"/>
  </bookViews>
  <sheets>
    <sheet name="108006綜和類" sheetId="1" r:id="rId1"/>
  </sheets>
  <definedNames>
    <definedName name="_xlnm.Print_Titles" localSheetId="0">'108006綜和類'!$1:$14</definedName>
  </definedNames>
  <calcPr calcId="145621"/>
</workbook>
</file>

<file path=xl/calcChain.xml><?xml version="1.0" encoding="utf-8"?>
<calcChain xmlns="http://schemas.openxmlformats.org/spreadsheetml/2006/main">
  <c r="H19" i="1" l="1"/>
  <c r="H17" i="1"/>
  <c r="H18" i="1"/>
  <c r="H20" i="1"/>
  <c r="H21" i="1"/>
  <c r="H22" i="1"/>
  <c r="H15" i="1"/>
  <c r="H16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3" i="1"/>
</calcChain>
</file>

<file path=xl/sharedStrings.xml><?xml version="1.0" encoding="utf-8"?>
<sst xmlns="http://schemas.openxmlformats.org/spreadsheetml/2006/main" count="150" uniqueCount="109">
  <si>
    <t>本投標標價清單應依下列規定填寫：</t>
    <phoneticPr fontId="4" type="noConversion"/>
  </si>
  <si>
    <t>一、</t>
    <phoneticPr fontId="4" type="noConversion"/>
  </si>
  <si>
    <t>由投標廠商填寫後投標，本清單如有塗改應加蓋負責人印章，未加蓋印章該項為無效標。</t>
    <phoneticPr fontId="4" type="noConversion"/>
  </si>
  <si>
    <t>二、</t>
    <phoneticPr fontId="4" type="noConversion"/>
  </si>
  <si>
    <r>
      <t>本清單所標示之單價，應包含招標文件所規定應由廠商得標後辦理履約事項之價金，除部分依規格所定依</t>
    </r>
    <r>
      <rPr>
        <b/>
        <sz val="9"/>
        <color indexed="10"/>
        <rFont val="標楷體"/>
        <family val="4"/>
        <charset val="136"/>
      </rPr>
      <t>每日行情浮動</t>
    </r>
    <r>
      <rPr>
        <sz val="9"/>
        <rFont val="標楷體"/>
        <family val="4"/>
        <charset val="136"/>
      </rPr>
      <t>外，其餘部分為</t>
    </r>
    <r>
      <rPr>
        <b/>
        <sz val="9"/>
        <color indexed="10"/>
        <rFont val="標楷體"/>
        <family val="4"/>
        <charset val="136"/>
      </rPr>
      <t>半年固定價格</t>
    </r>
    <r>
      <rPr>
        <sz val="9"/>
        <rFont val="標楷體"/>
        <family val="4"/>
        <charset val="136"/>
      </rPr>
      <t>，且計算至</t>
    </r>
    <r>
      <rPr>
        <b/>
        <sz val="9"/>
        <color indexed="10"/>
        <rFont val="標楷體"/>
        <family val="4"/>
        <charset val="136"/>
      </rPr>
      <t>小數點第一位(均含稅及運費)</t>
    </r>
    <r>
      <rPr>
        <sz val="9"/>
        <rFont val="標楷體"/>
        <family val="4"/>
        <charset val="136"/>
      </rPr>
      <t>。</t>
    </r>
    <phoneticPr fontId="4" type="noConversion"/>
  </si>
  <si>
    <t>三、</t>
    <phoneticPr fontId="4" type="noConversion"/>
  </si>
  <si>
    <r>
      <t>副食品交貨時，應明確標註製造日期及保存期限之標籤，驗收時，不得</t>
    </r>
    <r>
      <rPr>
        <b/>
        <sz val="9"/>
        <color indexed="10"/>
        <rFont val="標楷體"/>
        <family val="4"/>
        <charset val="136"/>
      </rPr>
      <t>逾製造日期及保存期限1/2期限</t>
    </r>
    <r>
      <rPr>
        <sz val="9"/>
        <rFont val="標楷體"/>
        <family val="4"/>
        <charset val="136"/>
      </rPr>
      <t>，本標單所列之</t>
    </r>
    <r>
      <rPr>
        <b/>
        <u/>
        <sz val="9"/>
        <color indexed="10"/>
        <rFont val="標楷體"/>
        <family val="4"/>
        <charset val="136"/>
      </rPr>
      <t>預估數僅供參考</t>
    </r>
    <r>
      <rPr>
        <sz val="9"/>
        <rFont val="標楷體"/>
        <family val="4"/>
        <charset val="136"/>
      </rPr>
      <t>，仍應以實際叫貨數量為主。</t>
    </r>
    <phoneticPr fontId="4" type="noConversion"/>
  </si>
  <si>
    <t>四、</t>
    <phoneticPr fontId="4" type="noConversion"/>
  </si>
  <si>
    <r>
      <rPr>
        <b/>
        <sz val="9"/>
        <color indexed="10"/>
        <rFont val="標楷體"/>
        <family val="4"/>
        <charset val="136"/>
      </rPr>
      <t>CAS產品必要時機關得請廠商提供CAS之出貨證明</t>
    </r>
    <r>
      <rPr>
        <sz val="9"/>
        <rFont val="標楷體"/>
        <family val="4"/>
        <charset val="136"/>
      </rPr>
      <t>，</t>
    </r>
    <r>
      <rPr>
        <b/>
        <sz val="9"/>
        <color indexed="10"/>
        <rFont val="標楷體"/>
        <family val="4"/>
        <charset val="136"/>
      </rPr>
      <t>包裝紙箱</t>
    </r>
    <r>
      <rPr>
        <sz val="9"/>
        <rFont val="標楷體"/>
        <family val="4"/>
        <charset val="136"/>
      </rPr>
      <t>須有</t>
    </r>
    <r>
      <rPr>
        <b/>
        <sz val="9"/>
        <color indexed="10"/>
        <rFont val="標楷體"/>
        <family val="4"/>
        <charset val="136"/>
      </rPr>
      <t>CAS認證標籤和供貨廠商名稱</t>
    </r>
    <r>
      <rPr>
        <sz val="9"/>
        <rFont val="標楷體"/>
        <family val="4"/>
        <charset val="136"/>
      </rPr>
      <t>。</t>
    </r>
    <phoneticPr fontId="4" type="noConversion"/>
  </si>
  <si>
    <t>五、</t>
    <phoneticPr fontId="4" type="noConversion"/>
  </si>
  <si>
    <t>得標廠商無論得標項目多寡，均應依得標項目單價履約送貨，倘不接受決標或拒不簽約者，將依採購法第三十一條第二項第五款規定不予發還押標金。</t>
    <phoneticPr fontId="4" type="noConversion"/>
  </si>
  <si>
    <t>六、</t>
    <phoneticPr fontId="4" type="noConversion"/>
  </si>
  <si>
    <r>
      <t>本採購案除須符合</t>
    </r>
    <r>
      <rPr>
        <b/>
        <sz val="9"/>
        <color indexed="10"/>
        <rFont val="標楷體"/>
        <family val="4"/>
        <charset val="136"/>
      </rPr>
      <t>食品衛生法規</t>
    </r>
    <r>
      <rPr>
        <sz val="9"/>
        <rFont val="標楷體"/>
        <family val="4"/>
        <charset val="136"/>
      </rPr>
      <t>外，</t>
    </r>
    <r>
      <rPr>
        <b/>
        <sz val="9"/>
        <color indexed="10"/>
        <rFont val="標楷體"/>
        <family val="4"/>
        <charset val="136"/>
      </rPr>
      <t>不得有異味</t>
    </r>
    <r>
      <rPr>
        <sz val="9"/>
        <rFont val="標楷體"/>
        <family val="4"/>
        <charset val="136"/>
      </rPr>
      <t>，</t>
    </r>
    <r>
      <rPr>
        <sz val="9"/>
        <rFont val="Times New Roman"/>
        <family val="1"/>
      </rPr>
      <t>CAS</t>
    </r>
    <r>
      <rPr>
        <sz val="9"/>
        <rFont val="標楷體"/>
        <family val="4"/>
        <charset val="136"/>
      </rPr>
      <t>優良食品除須符合</t>
    </r>
    <r>
      <rPr>
        <b/>
        <sz val="9"/>
        <color indexed="10"/>
        <rFont val="標楷體"/>
        <family val="4"/>
        <charset val="136"/>
      </rPr>
      <t>食品衛生法規及</t>
    </r>
    <r>
      <rPr>
        <b/>
        <sz val="9"/>
        <color indexed="10"/>
        <rFont val="Times New Roman"/>
        <family val="1"/>
      </rPr>
      <t>CAS</t>
    </r>
    <r>
      <rPr>
        <b/>
        <sz val="9"/>
        <color indexed="10"/>
        <rFont val="標楷體"/>
        <family val="4"/>
        <charset val="136"/>
      </rPr>
      <t>認證標準</t>
    </r>
    <r>
      <rPr>
        <sz val="9"/>
        <rFont val="標楷體"/>
        <family val="4"/>
        <charset val="136"/>
      </rPr>
      <t>，產品其食品添加物應符合衛生福利部公告</t>
    </r>
    <r>
      <rPr>
        <sz val="9"/>
        <rFont val="Times New Roman"/>
        <family val="1"/>
      </rPr>
      <t>[</t>
    </r>
    <r>
      <rPr>
        <b/>
        <sz val="9"/>
        <color indexed="10"/>
        <rFont val="標楷體"/>
        <family val="4"/>
        <charset val="136"/>
      </rPr>
      <t>食品添加物使用範圍及限量暨規格標準</t>
    </r>
    <r>
      <rPr>
        <sz val="9"/>
        <rFont val="Times New Roman"/>
        <family val="1"/>
      </rPr>
      <t>]</t>
    </r>
    <r>
      <rPr>
        <sz val="9"/>
        <rFont val="標楷體"/>
        <family val="4"/>
        <charset val="136"/>
      </rPr>
      <t>規定，並符合</t>
    </r>
    <r>
      <rPr>
        <sz val="9"/>
        <rFont val="Times New Roman"/>
        <family val="1"/>
      </rPr>
      <t>CAS</t>
    </r>
    <r>
      <rPr>
        <sz val="9"/>
        <rFont val="標楷體"/>
        <family val="4"/>
        <charset val="136"/>
      </rPr>
      <t>優良冷凍食品微生物標準，尚須符合下列規範。</t>
    </r>
    <phoneticPr fontId="4" type="noConversion"/>
  </si>
  <si>
    <t>七、</t>
    <phoneticPr fontId="4" type="noConversion"/>
  </si>
  <si>
    <r>
      <t>供應之貨品及數量，原則上於交貨日期</t>
    </r>
    <r>
      <rPr>
        <b/>
        <sz val="9"/>
        <color indexed="10"/>
        <rFont val="標楷體"/>
        <family val="4"/>
        <charset val="136"/>
      </rPr>
      <t>一周前</t>
    </r>
    <r>
      <rPr>
        <sz val="9"/>
        <rFont val="標楷體"/>
        <family val="4"/>
        <charset val="136"/>
      </rPr>
      <t>以書面或電話通知供應商。如有</t>
    </r>
    <r>
      <rPr>
        <b/>
        <sz val="9"/>
        <color indexed="10"/>
        <rFont val="標楷體"/>
        <family val="4"/>
        <charset val="136"/>
      </rPr>
      <t>特殊情形經簽約機關同意</t>
    </r>
    <r>
      <rPr>
        <sz val="9"/>
        <rFont val="標楷體"/>
        <family val="4"/>
        <charset val="136"/>
      </rPr>
      <t xml:space="preserve">後才能更換菜色。   </t>
    </r>
    <phoneticPr fontId="4" type="noConversion"/>
  </si>
  <si>
    <t>八、</t>
    <phoneticPr fontId="4" type="noConversion"/>
  </si>
  <si>
    <t>參加報價廠商[蓋公司章]：                                   負責人[蓋章]：</t>
    <phoneticPr fontId="4" type="noConversion"/>
  </si>
  <si>
    <t>九、</t>
    <phoneticPr fontId="4" type="noConversion"/>
  </si>
  <si>
    <t>參加報價廠商地址：                                               電  話：</t>
    <phoneticPr fontId="4" type="noConversion"/>
  </si>
  <si>
    <t>項
次</t>
    <phoneticPr fontId="4" type="noConversion"/>
  </si>
  <si>
    <t>品名</t>
    <phoneticPr fontId="4" type="noConversion"/>
  </si>
  <si>
    <t>單位</t>
    <phoneticPr fontId="4" type="noConversion"/>
  </si>
  <si>
    <t>規格</t>
    <phoneticPr fontId="4" type="noConversion"/>
  </si>
  <si>
    <t>標  價</t>
    <phoneticPr fontId="4" type="noConversion"/>
  </si>
  <si>
    <t>北監</t>
    <phoneticPr fontId="4" type="noConversion"/>
  </si>
  <si>
    <t>桃少輔</t>
    <phoneticPr fontId="4" type="noConversion"/>
  </si>
  <si>
    <t>合  計</t>
    <phoneticPr fontId="4" type="noConversion"/>
  </si>
  <si>
    <t>備註</t>
    <phoneticPr fontId="4" type="noConversion"/>
  </si>
  <si>
    <t>麵粉</t>
  </si>
  <si>
    <t>包</t>
    <phoneticPr fontId="4" type="noConversion"/>
  </si>
  <si>
    <t>每包
加　元
減　元</t>
    <phoneticPr fontId="4" type="noConversion"/>
  </si>
  <si>
    <t>砂糖（二砂）</t>
    <phoneticPr fontId="4" type="noConversion"/>
  </si>
  <si>
    <t>公斤</t>
  </si>
  <si>
    <r>
      <t>新鮮乾品，無雜質及其他添加物，每包50公斤裝。依據送貨</t>
    </r>
    <r>
      <rPr>
        <b/>
        <sz val="12"/>
        <color indexed="10"/>
        <rFont val="標楷體"/>
        <family val="4"/>
        <charset val="136"/>
      </rPr>
      <t>當日工商時報</t>
    </r>
    <r>
      <rPr>
        <sz val="12"/>
        <color indexed="8"/>
        <rFont val="標楷體"/>
        <family val="4"/>
        <charset val="136"/>
      </rPr>
      <t>刊載之砂糖(二砂)行情為基準。</t>
    </r>
    <phoneticPr fontId="4" type="noConversion"/>
  </si>
  <si>
    <t>每公斤
加　元
減　元</t>
    <phoneticPr fontId="4" type="noConversion"/>
  </si>
  <si>
    <t>綠豆</t>
    <phoneticPr fontId="4" type="noConversion"/>
  </si>
  <si>
    <t>30公斤裝，豆子破損率在1％以下，不得有異味。包裝需打印製造廠，製造日期等。</t>
    <phoneticPr fontId="4" type="noConversion"/>
  </si>
  <si>
    <t>紅豆</t>
    <phoneticPr fontId="4" type="noConversion"/>
  </si>
  <si>
    <t>蜜花豆</t>
    <phoneticPr fontId="4" type="noConversion"/>
  </si>
  <si>
    <t>新鮮無異味，3公斤真空包裝。包裝需打印製造成分，日期及保存期限等。需冷藏5℃以下保存。</t>
    <phoneticPr fontId="4" type="noConversion"/>
  </si>
  <si>
    <t>薏仁</t>
    <phoneticPr fontId="4" type="noConversion"/>
  </si>
  <si>
    <t>以薏仁曬乾製成，不得有雜質。</t>
    <phoneticPr fontId="4" type="noConversion"/>
  </si>
  <si>
    <t>冰糖</t>
    <phoneticPr fontId="4" type="noConversion"/>
  </si>
  <si>
    <r>
      <t>新鮮乾品，無雜質。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公斤裝</t>
    </r>
    <phoneticPr fontId="4" type="noConversion"/>
  </si>
  <si>
    <t>紅糖</t>
    <phoneticPr fontId="4" type="noConversion"/>
  </si>
  <si>
    <t>新鮮，乾燥，無雜質及其他添加物，30公斤裝。</t>
    <phoneticPr fontId="4" type="noConversion"/>
  </si>
  <si>
    <t>味精</t>
    <phoneticPr fontId="4" type="noConversion"/>
  </si>
  <si>
    <t>CNS㊣，1公斤裝。</t>
  </si>
  <si>
    <t>油蔥酥</t>
    <phoneticPr fontId="4" type="noConversion"/>
  </si>
  <si>
    <t>以蔥（50％以上）製成，不得有添加物，油臭味。包裝須打印(非貼紙列印)製造日期及保存期限。</t>
    <phoneticPr fontId="4" type="noConversion"/>
  </si>
  <si>
    <t>胡椒粉</t>
    <phoneticPr fontId="4" type="noConversion"/>
  </si>
  <si>
    <t>新鮮，乾燥，無雜質，600公克裝。包裝須打印(非貼紙列印)製造日期及保存期限。</t>
    <phoneticPr fontId="4" type="noConversion"/>
  </si>
  <si>
    <t>五香粉</t>
    <phoneticPr fontId="4" type="noConversion"/>
  </si>
  <si>
    <t>白胡椒鹽</t>
    <phoneticPr fontId="4" type="noConversion"/>
  </si>
  <si>
    <t>香油</t>
    <phoneticPr fontId="4" type="noConversion"/>
  </si>
  <si>
    <t>清澈，無雜質，無沉澱物，3公斤罐裝。須標示製造日期及保存期限。</t>
    <phoneticPr fontId="4" type="noConversion"/>
  </si>
  <si>
    <t>辣油</t>
    <phoneticPr fontId="4" type="noConversion"/>
  </si>
  <si>
    <t>黑麻油</t>
    <phoneticPr fontId="4" type="noConversion"/>
  </si>
  <si>
    <t>地瓜粉</t>
    <phoneticPr fontId="4" type="noConversion"/>
  </si>
  <si>
    <t>新鮮，乾燥，20公斤袋裝。須標示製造日期及保存期限。不得添加順丁烯二酸酐化製澱粉，應檢附證明文件。</t>
    <phoneticPr fontId="4" type="noConversion"/>
  </si>
  <si>
    <t>紫菜</t>
    <phoneticPr fontId="4" type="noConversion"/>
  </si>
  <si>
    <t>以海帶曬乾加工製成，無雜質及其他添加物。</t>
  </si>
  <si>
    <t>枸杞</t>
    <phoneticPr fontId="4" type="noConversion"/>
  </si>
  <si>
    <t>新鮮，乾燥，無水分，無異味雜質。0.6公斤真空包裝。包裝須打印(非貼紙列印)製造成分，日期及保存。</t>
    <phoneticPr fontId="4" type="noConversion"/>
  </si>
  <si>
    <t>蕃茄醬</t>
    <phoneticPr fontId="4" type="noConversion"/>
  </si>
  <si>
    <t>新鮮，無異味，無雜質，3公斤罐裝。包裝須打印(非貼紙列印)製造成分，日期及保存期限等。</t>
    <phoneticPr fontId="4" type="noConversion"/>
  </si>
  <si>
    <t>沙拉醬</t>
    <phoneticPr fontId="4" type="noConversion"/>
  </si>
  <si>
    <t>新鮮，無異味，白色，無雜質。須標示製造日期及保存期限。</t>
    <phoneticPr fontId="4" type="noConversion"/>
  </si>
  <si>
    <t>咖哩粉</t>
    <phoneticPr fontId="4" type="noConversion"/>
  </si>
  <si>
    <t>新鮮，乾燥，3公斤裝。須標示製造日期及保存期限。</t>
    <phoneticPr fontId="4" type="noConversion"/>
  </si>
  <si>
    <t>乾辣椒</t>
    <phoneticPr fontId="4" type="noConversion"/>
  </si>
  <si>
    <t>辣椒曬乾製成，新鮮，乾燥。</t>
    <phoneticPr fontId="4" type="noConversion"/>
  </si>
  <si>
    <t>辣豆辦醬</t>
    <phoneticPr fontId="4" type="noConversion"/>
  </si>
  <si>
    <r>
      <t>新鮮，無異味，</t>
    </r>
    <r>
      <rPr>
        <sz val="12"/>
        <color indexed="8"/>
        <rFont val="Times New Roman"/>
        <family val="1"/>
      </rPr>
      <t>4.5</t>
    </r>
    <r>
      <rPr>
        <sz val="12"/>
        <color indexed="8"/>
        <rFont val="標楷體"/>
        <family val="4"/>
        <charset val="136"/>
      </rPr>
      <t>公斤裝。包裝須打印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非貼紙列印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製造成分，日期及保存期限等。</t>
    </r>
    <phoneticPr fontId="4" type="noConversion"/>
  </si>
  <si>
    <t>甜麵醬</t>
    <phoneticPr fontId="4" type="noConversion"/>
  </si>
  <si>
    <r>
      <t>新鮮，無異味，</t>
    </r>
    <r>
      <rPr>
        <sz val="12"/>
        <color indexed="8"/>
        <rFont val="Times New Roman"/>
        <family val="1"/>
      </rPr>
      <t>9</t>
    </r>
    <r>
      <rPr>
        <sz val="12"/>
        <color indexed="8"/>
        <rFont val="標楷體"/>
        <family val="4"/>
        <charset val="136"/>
      </rPr>
      <t>公斤裝。須標示製造日期及保存期限。</t>
    </r>
    <phoneticPr fontId="4" type="noConversion"/>
  </si>
  <si>
    <t>香菇素蠔油</t>
    <phoneticPr fontId="4" type="noConversion"/>
  </si>
  <si>
    <t>新鮮，無異味，無雜質，6公斤裝。須標示製造日期及保存期限。</t>
    <phoneticPr fontId="4" type="noConversion"/>
  </si>
  <si>
    <t>白芝麻</t>
    <phoneticPr fontId="4" type="noConversion"/>
  </si>
  <si>
    <t>新鮮，乾品，無其他雜質，須標示製造日期及保存期限。</t>
    <phoneticPr fontId="4" type="noConversion"/>
  </si>
  <si>
    <t>肉皮</t>
    <phoneticPr fontId="4" type="noConversion"/>
  </si>
  <si>
    <t>新鮮，乾燥，無油臭味。</t>
  </si>
  <si>
    <t>冬瓜糖</t>
    <phoneticPr fontId="4" type="noConversion"/>
  </si>
  <si>
    <t>冬瓜去皮以砂糖醃漬製成，無加入食品添加物，無異味、呈褐色。</t>
    <phoneticPr fontId="4" type="noConversion"/>
  </si>
  <si>
    <t>大骨粉</t>
    <phoneticPr fontId="4" type="noConversion"/>
  </si>
  <si>
    <t>新鮮，乾燥，1公斤裝。須標示製造日期及保存期限。</t>
    <phoneticPr fontId="4" type="noConversion"/>
  </si>
  <si>
    <t>乾魷魚</t>
    <phoneticPr fontId="4" type="noConversion"/>
  </si>
  <si>
    <t>新鮮，乾燥，無異味，切片，18公斤/箱，須標示製造日期及保存期限。</t>
    <phoneticPr fontId="4" type="noConversion"/>
  </si>
  <si>
    <r>
      <t>麵粉每包22公斤。包裝需打印製造廠商及製造日期。依據送貨</t>
    </r>
    <r>
      <rPr>
        <b/>
        <sz val="12"/>
        <color indexed="10"/>
        <rFont val="標楷體"/>
        <family val="4"/>
        <charset val="136"/>
      </rPr>
      <t>當日工商時報</t>
    </r>
    <r>
      <rPr>
        <sz val="12"/>
        <color indexed="8"/>
        <rFont val="標楷體"/>
        <family val="4"/>
        <charset val="136"/>
      </rPr>
      <t>刊載麵粉之</t>
    </r>
    <r>
      <rPr>
        <b/>
        <sz val="12"/>
        <color indexed="10"/>
        <rFont val="標楷體"/>
        <family val="4"/>
        <charset val="136"/>
      </rPr>
      <t>中盤價最低價</t>
    </r>
    <r>
      <rPr>
        <sz val="12"/>
        <color indexed="8"/>
        <rFont val="標楷體"/>
        <family val="4"/>
        <charset val="136"/>
      </rPr>
      <t>者為基準。</t>
    </r>
    <phoneticPr fontId="4" type="noConversion"/>
  </si>
  <si>
    <r>
      <t>法務部矯正署所屬桃園一區矯正機關</t>
    </r>
    <r>
      <rPr>
        <b/>
        <sz val="16"/>
        <rFont val="Times New Roman"/>
        <family val="1"/>
      </rPr>
      <t>108</t>
    </r>
    <r>
      <rPr>
        <b/>
        <sz val="16"/>
        <rFont val="標楷體"/>
        <family val="4"/>
        <charset val="136"/>
      </rPr>
      <t>年度上半年收容人副食品聯合採購</t>
    </r>
    <phoneticPr fontId="4" type="noConversion"/>
  </si>
  <si>
    <t>乾蝦米</t>
    <phoneticPr fontId="4" type="noConversion"/>
  </si>
  <si>
    <t>新鮮，乾燥，以蝦米曬乾製成，無雜質，破碎斷裂10％以下。</t>
    <phoneticPr fontId="4" type="noConversion"/>
  </si>
  <si>
    <t>海帶結</t>
    <phoneticPr fontId="4" type="noConversion"/>
  </si>
  <si>
    <t>新鮮翠綠無異味，不得添加硼砂，不得冷凍，不帶水，不泡在水中。</t>
  </si>
  <si>
    <t>百頁豆腐</t>
    <phoneticPr fontId="4" type="noConversion"/>
  </si>
  <si>
    <t>以黃豆加工添加植物性油、食鹽及素食性調味料等製成，新鮮無異味，不得冷凍、泡水。</t>
    <phoneticPr fontId="4" type="noConversion"/>
  </si>
  <si>
    <t>素肉塊(條)</t>
    <phoneticPr fontId="4" type="noConversion"/>
  </si>
  <si>
    <r>
      <t>主成份為分離黃豆蛋白、澱粉、脫脂黃豆粉、小麥蛋白粉。外觀:顏色呈淡黃色、形狀呈圓柱狀或塊狀，</t>
    </r>
    <r>
      <rPr>
        <b/>
        <sz val="12"/>
        <rFont val="標楷體"/>
        <family val="4"/>
        <charset val="136"/>
      </rPr>
      <t>乾貨</t>
    </r>
    <r>
      <rPr>
        <sz val="12"/>
        <rFont val="標楷體"/>
        <family val="4"/>
        <charset val="136"/>
      </rPr>
      <t>。</t>
    </r>
    <phoneticPr fontId="4" type="noConversion"/>
  </si>
  <si>
    <t>公斤</t>
    <phoneticPr fontId="4" type="noConversion"/>
  </si>
  <si>
    <t>花生麵筋</t>
    <phoneticPr fontId="4" type="noConversion"/>
  </si>
  <si>
    <t>罐裝，容量3公斤，固形物（量）為1.8公斤以上。包裝須打印(非貼紙列印)製造日期及保存期限。</t>
    <phoneticPr fontId="4" type="noConversion"/>
  </si>
  <si>
    <t>仙草</t>
    <phoneticPr fontId="4" type="noConversion"/>
  </si>
  <si>
    <t>仙草25﹪以上，表面光滑柔嫩、有彈性、凝固狀、不得液化，無異味、成黑褐色或棕褐色。不得添加工業黏著劑、塑化劑。</t>
    <phoneticPr fontId="4" type="noConversion"/>
  </si>
  <si>
    <t>愛玉</t>
    <phoneticPr fontId="4" type="noConversion"/>
  </si>
  <si>
    <t>愛玉漿20﹪以上，不得有異味及雜質。不得添加工業黏著劑、塑化劑。</t>
    <phoneticPr fontId="4" type="noConversion"/>
  </si>
  <si>
    <t>蘋果派</t>
    <phoneticPr fontId="4" type="noConversion"/>
  </si>
  <si>
    <t>新鮮，無異味，冷凍。</t>
    <phoneticPr fontId="4" type="noConversion"/>
  </si>
  <si>
    <t>二  個  月  預  估  數  量</t>
    <phoneticPr fontId="4" type="noConversion"/>
  </si>
  <si>
    <t>綜合類標價清單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</si>
</sst>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b/>
      <sz val="9"/>
      <color indexed="10"/>
      <name val="標楷體"/>
      <family val="4"/>
      <charset val="136"/>
    </font>
    <font>
      <b/>
      <u/>
      <sz val="9"/>
      <color indexed="10"/>
      <name val="標楷體"/>
      <family val="4"/>
      <charset val="136"/>
    </font>
    <font>
      <sz val="9"/>
      <name val="Times New Roman"/>
      <family val="1"/>
    </font>
    <font>
      <b/>
      <sz val="9"/>
      <color indexed="10"/>
      <name val="Times New Roman"/>
      <family val="1"/>
    </font>
    <font>
      <b/>
      <sz val="12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Times New Roman"/>
      <family val="1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Border="1">
      <alignment vertical="center"/>
    </xf>
    <xf numFmtId="0" fontId="12" fillId="0" borderId="0" xfId="0" applyFo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6" fillId="0" borderId="13" xfId="0" applyFont="1" applyFill="1" applyBorder="1" applyAlignment="1" applyProtection="1">
      <alignment horizontal="distributed" vertical="distributed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center" vertical="justify"/>
    </xf>
    <xf numFmtId="0" fontId="17" fillId="0" borderId="0" xfId="0" applyFont="1" applyBorder="1" applyAlignment="1"/>
    <xf numFmtId="0" fontId="18" fillId="0" borderId="13" xfId="0" applyFont="1" applyBorder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justify"/>
    </xf>
    <xf numFmtId="0" fontId="6" fillId="0" borderId="0" xfId="0" applyFont="1" applyFill="1" applyBorder="1">
      <alignment vertical="center"/>
    </xf>
    <xf numFmtId="0" fontId="20" fillId="0" borderId="13" xfId="0" applyFont="1" applyBorder="1" applyAlignment="1">
      <alignment horizontal="center" vertical="justify" wrapText="1"/>
    </xf>
    <xf numFmtId="0" fontId="18" fillId="0" borderId="13" xfId="0" applyFont="1" applyBorder="1" applyAlignment="1"/>
    <xf numFmtId="0" fontId="0" fillId="0" borderId="0" xfId="0" applyAlignment="1"/>
    <xf numFmtId="0" fontId="6" fillId="0" borderId="0" xfId="0" applyFont="1" applyAlignment="1"/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/>
    <xf numFmtId="0" fontId="17" fillId="0" borderId="13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3" borderId="16" xfId="0" applyFont="1" applyFill="1" applyBorder="1">
      <alignment vertical="center"/>
    </xf>
    <xf numFmtId="0" fontId="6" fillId="0" borderId="16" xfId="0" applyFont="1" applyBorder="1" applyAlignment="1"/>
    <xf numFmtId="176" fontId="12" fillId="0" borderId="15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zoomScaleSheetLayoutView="100" workbookViewId="0">
      <selection activeCell="D17" sqref="D17"/>
    </sheetView>
  </sheetViews>
  <sheetFormatPr defaultRowHeight="17"/>
  <cols>
    <col min="1" max="1" width="4.36328125" style="36" customWidth="1"/>
    <col min="2" max="2" width="13.7265625" style="37" customWidth="1"/>
    <col min="3" max="3" width="5.453125" bestFit="1" customWidth="1"/>
    <col min="4" max="4" width="50.90625" style="37" customWidth="1"/>
    <col min="5" max="5" width="12.08984375" customWidth="1"/>
    <col min="6" max="6" width="6.453125" style="38" bestFit="1" customWidth="1"/>
    <col min="7" max="7" width="6.7265625" style="38" customWidth="1"/>
    <col min="8" max="8" width="7.90625" style="39" customWidth="1"/>
    <col min="9" max="9" width="6.36328125" customWidth="1"/>
  </cols>
  <sheetData>
    <row r="1" spans="1:11" s="1" customFormat="1" ht="21.5">
      <c r="A1" s="60" t="s">
        <v>89</v>
      </c>
      <c r="B1" s="60"/>
      <c r="C1" s="60"/>
      <c r="D1" s="60"/>
      <c r="E1" s="60"/>
      <c r="F1" s="60"/>
      <c r="G1" s="60"/>
      <c r="H1" s="60"/>
      <c r="I1" s="60"/>
    </row>
    <row r="2" spans="1:11" s="2" customFormat="1" ht="21.5">
      <c r="A2" s="61" t="s">
        <v>108</v>
      </c>
      <c r="B2" s="61"/>
      <c r="C2" s="61"/>
      <c r="D2" s="61"/>
      <c r="E2" s="61"/>
      <c r="F2" s="61"/>
      <c r="G2" s="61"/>
      <c r="H2" s="61"/>
      <c r="I2" s="61"/>
    </row>
    <row r="3" spans="1:11" ht="19.899999999999999" customHeight="1" thickBot="1">
      <c r="A3" s="62" t="s">
        <v>0</v>
      </c>
      <c r="B3" s="62"/>
      <c r="C3" s="62"/>
      <c r="D3" s="62"/>
      <c r="E3" s="62"/>
      <c r="F3" s="62"/>
      <c r="G3" s="62"/>
      <c r="H3" s="62"/>
      <c r="I3" s="62"/>
    </row>
    <row r="4" spans="1:11" s="2" customFormat="1" ht="28.15" customHeight="1">
      <c r="A4" s="3" t="s">
        <v>1</v>
      </c>
      <c r="B4" s="63" t="s">
        <v>2</v>
      </c>
      <c r="C4" s="63"/>
      <c r="D4" s="63"/>
      <c r="E4" s="63"/>
      <c r="F4" s="63"/>
      <c r="G4" s="63"/>
      <c r="H4" s="63"/>
      <c r="I4" s="64"/>
    </row>
    <row r="5" spans="1:11" s="2" customFormat="1" ht="28.15" customHeight="1">
      <c r="A5" s="4" t="s">
        <v>3</v>
      </c>
      <c r="B5" s="54" t="s">
        <v>4</v>
      </c>
      <c r="C5" s="54"/>
      <c r="D5" s="54"/>
      <c r="E5" s="54"/>
      <c r="F5" s="54"/>
      <c r="G5" s="54"/>
      <c r="H5" s="54"/>
      <c r="I5" s="57"/>
    </row>
    <row r="6" spans="1:11" s="2" customFormat="1" ht="28.15" customHeight="1">
      <c r="A6" s="4" t="s">
        <v>5</v>
      </c>
      <c r="B6" s="54" t="s">
        <v>6</v>
      </c>
      <c r="C6" s="54"/>
      <c r="D6" s="54"/>
      <c r="E6" s="54"/>
      <c r="F6" s="54"/>
      <c r="G6" s="54"/>
      <c r="H6" s="54"/>
      <c r="I6" s="57"/>
    </row>
    <row r="7" spans="1:11" s="2" customFormat="1" ht="28.15" customHeight="1">
      <c r="A7" s="5" t="s">
        <v>7</v>
      </c>
      <c r="B7" s="54" t="s">
        <v>8</v>
      </c>
      <c r="C7" s="55"/>
      <c r="D7" s="55"/>
      <c r="E7" s="55"/>
      <c r="F7" s="55"/>
      <c r="G7" s="55"/>
      <c r="H7" s="55"/>
      <c r="I7" s="56"/>
    </row>
    <row r="8" spans="1:11" s="2" customFormat="1" ht="28.15" customHeight="1">
      <c r="A8" s="4" t="s">
        <v>9</v>
      </c>
      <c r="B8" s="54" t="s">
        <v>10</v>
      </c>
      <c r="C8" s="54"/>
      <c r="D8" s="54"/>
      <c r="E8" s="54"/>
      <c r="F8" s="54"/>
      <c r="G8" s="54"/>
      <c r="H8" s="54"/>
      <c r="I8" s="57"/>
    </row>
    <row r="9" spans="1:11" s="2" customFormat="1" ht="28.15" customHeight="1">
      <c r="A9" s="5" t="s">
        <v>11</v>
      </c>
      <c r="B9" s="54" t="s">
        <v>12</v>
      </c>
      <c r="C9" s="54"/>
      <c r="D9" s="54"/>
      <c r="E9" s="54"/>
      <c r="F9" s="54"/>
      <c r="G9" s="54"/>
      <c r="H9" s="54"/>
      <c r="I9" s="57"/>
    </row>
    <row r="10" spans="1:11" s="2" customFormat="1" ht="28.15" customHeight="1">
      <c r="A10" s="5" t="s">
        <v>13</v>
      </c>
      <c r="B10" s="54" t="s">
        <v>14</v>
      </c>
      <c r="C10" s="54"/>
      <c r="D10" s="54"/>
      <c r="E10" s="54"/>
      <c r="F10" s="54"/>
      <c r="G10" s="54"/>
      <c r="H10" s="54"/>
      <c r="I10" s="57"/>
      <c r="J10" s="6"/>
    </row>
    <row r="11" spans="1:11" s="7" customFormat="1" ht="43.9" customHeight="1">
      <c r="A11" s="4" t="s">
        <v>15</v>
      </c>
      <c r="B11" s="58" t="s">
        <v>16</v>
      </c>
      <c r="C11" s="58"/>
      <c r="D11" s="58"/>
      <c r="E11" s="58"/>
      <c r="F11" s="58"/>
      <c r="G11" s="58"/>
      <c r="H11" s="58"/>
      <c r="I11" s="59"/>
      <c r="J11" s="6"/>
      <c r="K11" s="2"/>
    </row>
    <row r="12" spans="1:11" s="7" customFormat="1" ht="43.9" customHeight="1" thickBot="1">
      <c r="A12" s="5" t="s">
        <v>17</v>
      </c>
      <c r="B12" s="58" t="s">
        <v>18</v>
      </c>
      <c r="C12" s="58"/>
      <c r="D12" s="58"/>
      <c r="E12" s="58"/>
      <c r="F12" s="58"/>
      <c r="G12" s="58"/>
      <c r="H12" s="58"/>
      <c r="I12" s="59"/>
      <c r="J12" s="6"/>
      <c r="K12" s="2"/>
    </row>
    <row r="13" spans="1:11" s="2" customFormat="1">
      <c r="A13" s="47" t="s">
        <v>19</v>
      </c>
      <c r="B13" s="49" t="s">
        <v>20</v>
      </c>
      <c r="C13" s="49" t="s">
        <v>21</v>
      </c>
      <c r="D13" s="49" t="s">
        <v>22</v>
      </c>
      <c r="E13" s="51" t="s">
        <v>23</v>
      </c>
      <c r="F13" s="49" t="s">
        <v>107</v>
      </c>
      <c r="G13" s="49"/>
      <c r="H13" s="49"/>
      <c r="I13" s="53"/>
    </row>
    <row r="14" spans="1:11" s="2" customFormat="1" ht="17.5" thickBot="1">
      <c r="A14" s="48"/>
      <c r="B14" s="50"/>
      <c r="C14" s="50"/>
      <c r="D14" s="50"/>
      <c r="E14" s="52"/>
      <c r="F14" s="8" t="s">
        <v>24</v>
      </c>
      <c r="G14" s="8" t="s">
        <v>25</v>
      </c>
      <c r="H14" s="9" t="s">
        <v>26</v>
      </c>
      <c r="I14" s="10" t="s">
        <v>27</v>
      </c>
    </row>
    <row r="15" spans="1:11" s="2" customFormat="1" ht="34.5" thickBot="1">
      <c r="A15" s="11">
        <v>1</v>
      </c>
      <c r="B15" s="34" t="s">
        <v>90</v>
      </c>
      <c r="C15" s="17" t="s">
        <v>32</v>
      </c>
      <c r="D15" s="35" t="s">
        <v>91</v>
      </c>
      <c r="E15" s="46"/>
      <c r="F15" s="40">
        <v>225</v>
      </c>
      <c r="G15" s="40">
        <v>30</v>
      </c>
      <c r="H15" s="69">
        <f>F15+G15</f>
        <v>255</v>
      </c>
      <c r="I15" s="65"/>
    </row>
    <row r="16" spans="1:11" s="2" customFormat="1" ht="34.5" thickBot="1">
      <c r="A16" s="11">
        <v>2</v>
      </c>
      <c r="B16" s="18" t="s">
        <v>92</v>
      </c>
      <c r="C16" s="20" t="s">
        <v>32</v>
      </c>
      <c r="D16" s="15" t="s">
        <v>93</v>
      </c>
      <c r="E16" s="41"/>
      <c r="F16" s="40">
        <v>1200</v>
      </c>
      <c r="G16" s="40">
        <v>300</v>
      </c>
      <c r="H16" s="69">
        <f>F16+G16</f>
        <v>1500</v>
      </c>
      <c r="I16" s="65"/>
    </row>
    <row r="17" spans="1:11" s="2" customFormat="1" ht="34.5" thickBot="1">
      <c r="A17" s="11">
        <v>3</v>
      </c>
      <c r="B17" s="18" t="s">
        <v>94</v>
      </c>
      <c r="C17" s="20" t="s">
        <v>32</v>
      </c>
      <c r="D17" s="32" t="s">
        <v>95</v>
      </c>
      <c r="E17" s="41"/>
      <c r="F17" s="40">
        <v>225</v>
      </c>
      <c r="G17" s="40">
        <v>30</v>
      </c>
      <c r="H17" s="69">
        <f t="shared" ref="H17:H22" si="0">F17+G17</f>
        <v>255</v>
      </c>
      <c r="I17" s="65"/>
    </row>
    <row r="18" spans="1:11" s="2" customFormat="1" ht="51.5" thickBot="1">
      <c r="A18" s="11">
        <v>4</v>
      </c>
      <c r="B18" s="18" t="s">
        <v>96</v>
      </c>
      <c r="C18" s="20" t="s">
        <v>98</v>
      </c>
      <c r="D18" s="32" t="s">
        <v>97</v>
      </c>
      <c r="E18" s="41"/>
      <c r="F18" s="40">
        <v>675</v>
      </c>
      <c r="G18" s="40">
        <v>0</v>
      </c>
      <c r="H18" s="69">
        <f t="shared" si="0"/>
        <v>675</v>
      </c>
      <c r="I18" s="65"/>
    </row>
    <row r="19" spans="1:11" s="2" customFormat="1" ht="20" thickBot="1">
      <c r="A19" s="11">
        <v>5</v>
      </c>
      <c r="B19" s="18" t="s">
        <v>105</v>
      </c>
      <c r="C19" s="20" t="s">
        <v>32</v>
      </c>
      <c r="D19" s="32" t="s">
        <v>106</v>
      </c>
      <c r="E19" s="41"/>
      <c r="F19" s="40">
        <v>900</v>
      </c>
      <c r="G19" s="40">
        <v>0</v>
      </c>
      <c r="H19" s="69">
        <f t="shared" si="0"/>
        <v>900</v>
      </c>
      <c r="I19" s="65"/>
    </row>
    <row r="20" spans="1:11" s="2" customFormat="1" ht="34.5" thickBot="1">
      <c r="A20" s="11">
        <v>6</v>
      </c>
      <c r="B20" s="18" t="s">
        <v>99</v>
      </c>
      <c r="C20" s="20" t="s">
        <v>32</v>
      </c>
      <c r="D20" s="32" t="s">
        <v>100</v>
      </c>
      <c r="E20" s="41"/>
      <c r="F20" s="40">
        <v>2025</v>
      </c>
      <c r="G20" s="40">
        <v>225</v>
      </c>
      <c r="H20" s="69">
        <f t="shared" si="0"/>
        <v>2250</v>
      </c>
      <c r="I20" s="65"/>
    </row>
    <row r="21" spans="1:11" s="2" customFormat="1" ht="51.5" thickBot="1">
      <c r="A21" s="11">
        <v>7</v>
      </c>
      <c r="B21" s="34" t="s">
        <v>101</v>
      </c>
      <c r="C21" s="20" t="s">
        <v>32</v>
      </c>
      <c r="D21" s="32" t="s">
        <v>102</v>
      </c>
      <c r="E21" s="41"/>
      <c r="F21" s="40">
        <v>1050</v>
      </c>
      <c r="G21" s="40">
        <v>45</v>
      </c>
      <c r="H21" s="69">
        <f t="shared" si="0"/>
        <v>1095</v>
      </c>
      <c r="I21" s="65"/>
    </row>
    <row r="22" spans="1:11" s="2" customFormat="1" ht="34.5" thickBot="1">
      <c r="A22" s="11">
        <v>8</v>
      </c>
      <c r="B22" s="42" t="s">
        <v>103</v>
      </c>
      <c r="C22" s="43" t="s">
        <v>32</v>
      </c>
      <c r="D22" s="44" t="s">
        <v>104</v>
      </c>
      <c r="E22" s="45"/>
      <c r="F22" s="40">
        <v>1050</v>
      </c>
      <c r="G22" s="40">
        <v>45</v>
      </c>
      <c r="H22" s="69">
        <f t="shared" si="0"/>
        <v>1095</v>
      </c>
      <c r="I22" s="65"/>
    </row>
    <row r="23" spans="1:11" s="2" customFormat="1" ht="51.5" thickBot="1">
      <c r="A23" s="11">
        <v>9</v>
      </c>
      <c r="B23" s="13" t="s">
        <v>28</v>
      </c>
      <c r="C23" s="14" t="s">
        <v>29</v>
      </c>
      <c r="D23" s="15" t="s">
        <v>88</v>
      </c>
      <c r="E23" s="16" t="s">
        <v>30</v>
      </c>
      <c r="F23" s="40">
        <v>810</v>
      </c>
      <c r="G23" s="40">
        <v>75</v>
      </c>
      <c r="H23" s="69">
        <f>F23+G23</f>
        <v>885</v>
      </c>
      <c r="I23" s="66"/>
    </row>
    <row r="24" spans="1:11" s="2" customFormat="1" ht="51.5" thickBot="1">
      <c r="A24" s="11">
        <v>10</v>
      </c>
      <c r="B24" s="18" t="s">
        <v>31</v>
      </c>
      <c r="C24" s="19" t="s">
        <v>32</v>
      </c>
      <c r="D24" s="15" t="s">
        <v>33</v>
      </c>
      <c r="E24" s="16" t="s">
        <v>34</v>
      </c>
      <c r="F24" s="40">
        <v>14550</v>
      </c>
      <c r="G24" s="40">
        <v>900</v>
      </c>
      <c r="H24" s="69">
        <f t="shared" ref="H24:H53" si="1">F24+G24</f>
        <v>15450</v>
      </c>
      <c r="I24" s="66"/>
    </row>
    <row r="25" spans="1:11" s="2" customFormat="1" ht="39.75" customHeight="1" thickBot="1">
      <c r="A25" s="11">
        <v>11</v>
      </c>
      <c r="B25" s="13" t="s">
        <v>35</v>
      </c>
      <c r="C25" s="20" t="s">
        <v>32</v>
      </c>
      <c r="D25" s="15" t="s">
        <v>36</v>
      </c>
      <c r="E25" s="21"/>
      <c r="F25" s="40">
        <v>1050</v>
      </c>
      <c r="G25" s="40">
        <v>150</v>
      </c>
      <c r="H25" s="69">
        <f t="shared" si="1"/>
        <v>1200</v>
      </c>
      <c r="I25" s="66"/>
    </row>
    <row r="26" spans="1:11" s="2" customFormat="1" ht="39.75" customHeight="1" thickBot="1">
      <c r="A26" s="11">
        <v>12</v>
      </c>
      <c r="B26" s="13" t="s">
        <v>37</v>
      </c>
      <c r="C26" s="20" t="s">
        <v>32</v>
      </c>
      <c r="D26" s="15" t="s">
        <v>36</v>
      </c>
      <c r="E26" s="22"/>
      <c r="F26" s="40">
        <v>1050</v>
      </c>
      <c r="G26" s="40">
        <v>150</v>
      </c>
      <c r="H26" s="69">
        <f t="shared" si="1"/>
        <v>1200</v>
      </c>
      <c r="I26" s="66"/>
    </row>
    <row r="27" spans="1:11" s="2" customFormat="1" ht="39.75" customHeight="1" thickBot="1">
      <c r="A27" s="11">
        <v>13</v>
      </c>
      <c r="B27" s="13" t="s">
        <v>38</v>
      </c>
      <c r="C27" s="20" t="s">
        <v>32</v>
      </c>
      <c r="D27" s="15" t="s">
        <v>39</v>
      </c>
      <c r="E27" s="22"/>
      <c r="F27" s="40">
        <v>45</v>
      </c>
      <c r="G27" s="40">
        <v>0</v>
      </c>
      <c r="H27" s="69">
        <f t="shared" si="1"/>
        <v>45</v>
      </c>
      <c r="I27" s="66"/>
      <c r="J27" s="23"/>
    </row>
    <row r="28" spans="1:11" s="7" customFormat="1" ht="27.75" customHeight="1" thickBot="1">
      <c r="A28" s="11">
        <v>14</v>
      </c>
      <c r="B28" s="18" t="s">
        <v>40</v>
      </c>
      <c r="C28" s="20" t="s">
        <v>32</v>
      </c>
      <c r="D28" s="25" t="s">
        <v>41</v>
      </c>
      <c r="E28" s="24"/>
      <c r="F28" s="40">
        <v>30</v>
      </c>
      <c r="G28" s="40">
        <v>15</v>
      </c>
      <c r="H28" s="69">
        <f t="shared" si="1"/>
        <v>45</v>
      </c>
      <c r="I28" s="66"/>
      <c r="J28" s="6"/>
      <c r="K28" s="2"/>
    </row>
    <row r="29" spans="1:11" s="7" customFormat="1" ht="33" customHeight="1" thickBot="1">
      <c r="A29" s="11">
        <v>15</v>
      </c>
      <c r="B29" s="18" t="s">
        <v>42</v>
      </c>
      <c r="C29" s="20" t="s">
        <v>32</v>
      </c>
      <c r="D29" s="15" t="s">
        <v>43</v>
      </c>
      <c r="E29" s="26"/>
      <c r="F29" s="40">
        <v>525</v>
      </c>
      <c r="G29" s="40">
        <v>0</v>
      </c>
      <c r="H29" s="69">
        <f t="shared" si="1"/>
        <v>525</v>
      </c>
      <c r="I29" s="66"/>
      <c r="J29" s="6"/>
      <c r="K29" s="2"/>
    </row>
    <row r="30" spans="1:11" s="7" customFormat="1" ht="33" customHeight="1" thickBot="1">
      <c r="A30" s="11">
        <v>16</v>
      </c>
      <c r="B30" s="18" t="s">
        <v>44</v>
      </c>
      <c r="C30" s="20" t="s">
        <v>32</v>
      </c>
      <c r="D30" s="15" t="s">
        <v>45</v>
      </c>
      <c r="E30" s="26"/>
      <c r="F30" s="40">
        <v>1575</v>
      </c>
      <c r="G30" s="40">
        <v>150</v>
      </c>
      <c r="H30" s="69">
        <f t="shared" si="1"/>
        <v>1725</v>
      </c>
      <c r="I30" s="66"/>
      <c r="J30" s="6"/>
      <c r="K30" s="2"/>
    </row>
    <row r="31" spans="1:11" ht="33" customHeight="1" thickBot="1">
      <c r="A31" s="11">
        <v>17</v>
      </c>
      <c r="B31" s="18" t="s">
        <v>46</v>
      </c>
      <c r="C31" s="20" t="s">
        <v>32</v>
      </c>
      <c r="D31" s="15" t="s">
        <v>47</v>
      </c>
      <c r="E31" s="26"/>
      <c r="F31" s="40">
        <v>1905</v>
      </c>
      <c r="G31" s="40">
        <v>30</v>
      </c>
      <c r="H31" s="69">
        <f t="shared" si="1"/>
        <v>1935</v>
      </c>
      <c r="I31" s="67"/>
      <c r="J31" s="27"/>
      <c r="K31" s="2"/>
    </row>
    <row r="32" spans="1:11" ht="47.25" customHeight="1" thickBot="1">
      <c r="A32" s="11">
        <v>18</v>
      </c>
      <c r="B32" s="18" t="s">
        <v>48</v>
      </c>
      <c r="C32" s="20" t="s">
        <v>32</v>
      </c>
      <c r="D32" s="15" t="s">
        <v>49</v>
      </c>
      <c r="E32" s="21"/>
      <c r="F32" s="40">
        <v>225</v>
      </c>
      <c r="G32" s="40">
        <v>0</v>
      </c>
      <c r="H32" s="69">
        <f t="shared" si="1"/>
        <v>225</v>
      </c>
      <c r="I32" s="67"/>
      <c r="K32" s="2"/>
    </row>
    <row r="33" spans="1:11" ht="39.75" customHeight="1" thickBot="1">
      <c r="A33" s="11">
        <v>19</v>
      </c>
      <c r="B33" s="18" t="s">
        <v>50</v>
      </c>
      <c r="C33" s="20" t="s">
        <v>32</v>
      </c>
      <c r="D33" s="15" t="s">
        <v>51</v>
      </c>
      <c r="E33" s="21"/>
      <c r="F33" s="40">
        <v>300</v>
      </c>
      <c r="G33" s="40">
        <v>30</v>
      </c>
      <c r="H33" s="69">
        <f t="shared" si="1"/>
        <v>330</v>
      </c>
      <c r="I33" s="67"/>
      <c r="K33" s="2"/>
    </row>
    <row r="34" spans="1:11" ht="39.75" customHeight="1" thickBot="1">
      <c r="A34" s="11">
        <v>20</v>
      </c>
      <c r="B34" s="18" t="s">
        <v>52</v>
      </c>
      <c r="C34" s="20" t="s">
        <v>32</v>
      </c>
      <c r="D34" s="15" t="s">
        <v>51</v>
      </c>
      <c r="E34" s="21"/>
      <c r="F34" s="40">
        <v>150</v>
      </c>
      <c r="G34" s="40">
        <v>15</v>
      </c>
      <c r="H34" s="69">
        <f t="shared" si="1"/>
        <v>165</v>
      </c>
      <c r="I34" s="67"/>
      <c r="K34" s="2"/>
    </row>
    <row r="35" spans="1:11" ht="39.75" customHeight="1" thickBot="1">
      <c r="A35" s="11">
        <v>21</v>
      </c>
      <c r="B35" s="18" t="s">
        <v>53</v>
      </c>
      <c r="C35" s="20" t="s">
        <v>32</v>
      </c>
      <c r="D35" s="15" t="s">
        <v>51</v>
      </c>
      <c r="E35" s="22"/>
      <c r="F35" s="40">
        <v>150</v>
      </c>
      <c r="G35" s="40">
        <v>15</v>
      </c>
      <c r="H35" s="69">
        <f t="shared" si="1"/>
        <v>165</v>
      </c>
      <c r="I35" s="67"/>
      <c r="K35" s="2"/>
    </row>
    <row r="36" spans="1:11" ht="39.75" customHeight="1" thickBot="1">
      <c r="A36" s="11">
        <v>22</v>
      </c>
      <c r="B36" s="18" t="s">
        <v>54</v>
      </c>
      <c r="C36" s="20" t="s">
        <v>32</v>
      </c>
      <c r="D36" s="15" t="s">
        <v>55</v>
      </c>
      <c r="E36" s="22"/>
      <c r="F36" s="40">
        <v>1500</v>
      </c>
      <c r="G36" s="40">
        <v>75</v>
      </c>
      <c r="H36" s="69">
        <f t="shared" si="1"/>
        <v>1575</v>
      </c>
      <c r="I36" s="66"/>
      <c r="K36" s="2"/>
    </row>
    <row r="37" spans="1:11" ht="39.75" customHeight="1" thickBot="1">
      <c r="A37" s="11">
        <v>23</v>
      </c>
      <c r="B37" s="18" t="s">
        <v>56</v>
      </c>
      <c r="C37" s="20" t="s">
        <v>32</v>
      </c>
      <c r="D37" s="15" t="s">
        <v>55</v>
      </c>
      <c r="E37" s="24"/>
      <c r="F37" s="40">
        <v>7500</v>
      </c>
      <c r="G37" s="40">
        <v>0</v>
      </c>
      <c r="H37" s="69">
        <f t="shared" si="1"/>
        <v>7500</v>
      </c>
      <c r="I37" s="66"/>
      <c r="K37" s="2"/>
    </row>
    <row r="38" spans="1:11" ht="39.75" customHeight="1" thickBot="1">
      <c r="A38" s="11">
        <v>24</v>
      </c>
      <c r="B38" s="18" t="s">
        <v>57</v>
      </c>
      <c r="C38" s="20" t="s">
        <v>32</v>
      </c>
      <c r="D38" s="15" t="s">
        <v>55</v>
      </c>
      <c r="E38" s="24"/>
      <c r="F38" s="40">
        <v>1500</v>
      </c>
      <c r="G38" s="40">
        <v>30</v>
      </c>
      <c r="H38" s="69">
        <f t="shared" si="1"/>
        <v>1530</v>
      </c>
      <c r="I38" s="66"/>
      <c r="K38" s="2"/>
    </row>
    <row r="39" spans="1:11" s="30" customFormat="1" ht="51.5" thickBot="1">
      <c r="A39" s="11">
        <v>25</v>
      </c>
      <c r="B39" s="18" t="s">
        <v>58</v>
      </c>
      <c r="C39" s="20" t="s">
        <v>32</v>
      </c>
      <c r="D39" s="15" t="s">
        <v>59</v>
      </c>
      <c r="E39" s="29"/>
      <c r="F39" s="40">
        <v>900</v>
      </c>
      <c r="G39" s="40">
        <v>120</v>
      </c>
      <c r="H39" s="69">
        <f t="shared" si="1"/>
        <v>1020</v>
      </c>
      <c r="I39" s="68"/>
      <c r="K39" s="31"/>
    </row>
    <row r="40" spans="1:11" ht="42" customHeight="1" thickBot="1">
      <c r="A40" s="12">
        <v>26</v>
      </c>
      <c r="B40" s="18" t="s">
        <v>60</v>
      </c>
      <c r="C40" s="20" t="s">
        <v>32</v>
      </c>
      <c r="D40" s="15" t="s">
        <v>61</v>
      </c>
      <c r="E40" s="22"/>
      <c r="F40" s="40">
        <v>300</v>
      </c>
      <c r="G40" s="40">
        <v>45</v>
      </c>
      <c r="H40" s="69">
        <f t="shared" si="1"/>
        <v>345</v>
      </c>
      <c r="I40" s="66"/>
      <c r="K40" s="2"/>
    </row>
    <row r="41" spans="1:11" ht="51.5" thickBot="1">
      <c r="A41" s="12">
        <v>27</v>
      </c>
      <c r="B41" s="18" t="s">
        <v>62</v>
      </c>
      <c r="C41" s="20" t="s">
        <v>32</v>
      </c>
      <c r="D41" s="15" t="s">
        <v>63</v>
      </c>
      <c r="E41" s="24"/>
      <c r="F41" s="40">
        <v>75</v>
      </c>
      <c r="G41" s="40">
        <v>30</v>
      </c>
      <c r="H41" s="69">
        <f t="shared" si="1"/>
        <v>105</v>
      </c>
      <c r="I41" s="66"/>
      <c r="K41" s="2"/>
    </row>
    <row r="42" spans="1:11" ht="38.25" customHeight="1" thickBot="1">
      <c r="A42" s="12">
        <v>28</v>
      </c>
      <c r="B42" s="18" t="s">
        <v>64</v>
      </c>
      <c r="C42" s="20" t="s">
        <v>32</v>
      </c>
      <c r="D42" s="15" t="s">
        <v>65</v>
      </c>
      <c r="E42" s="24"/>
      <c r="F42" s="40">
        <v>1200</v>
      </c>
      <c r="G42" s="40">
        <v>0</v>
      </c>
      <c r="H42" s="69">
        <f t="shared" si="1"/>
        <v>1200</v>
      </c>
      <c r="I42" s="66"/>
      <c r="K42" s="2"/>
    </row>
    <row r="43" spans="1:11" ht="34.5" thickBot="1">
      <c r="A43" s="12">
        <v>29</v>
      </c>
      <c r="B43" s="18" t="s">
        <v>66</v>
      </c>
      <c r="C43" s="20" t="s">
        <v>32</v>
      </c>
      <c r="D43" s="32" t="s">
        <v>67</v>
      </c>
      <c r="E43" s="26"/>
      <c r="F43" s="40">
        <v>60</v>
      </c>
      <c r="G43" s="40">
        <v>0</v>
      </c>
      <c r="H43" s="69">
        <f t="shared" si="1"/>
        <v>60</v>
      </c>
      <c r="I43" s="66"/>
      <c r="K43" s="2"/>
    </row>
    <row r="44" spans="1:11" ht="34.5" thickBot="1">
      <c r="A44" s="12">
        <v>30</v>
      </c>
      <c r="B44" s="18" t="s">
        <v>68</v>
      </c>
      <c r="C44" s="20" t="s">
        <v>32</v>
      </c>
      <c r="D44" s="15" t="s">
        <v>69</v>
      </c>
      <c r="E44" s="26"/>
      <c r="F44" s="40">
        <v>90</v>
      </c>
      <c r="G44" s="40">
        <v>60</v>
      </c>
      <c r="H44" s="69">
        <f t="shared" si="1"/>
        <v>150</v>
      </c>
      <c r="I44" s="66"/>
      <c r="K44" s="2"/>
    </row>
    <row r="45" spans="1:11" ht="30.75" customHeight="1" thickBot="1">
      <c r="A45" s="12">
        <v>31</v>
      </c>
      <c r="B45" s="18" t="s">
        <v>70</v>
      </c>
      <c r="C45" s="20" t="s">
        <v>32</v>
      </c>
      <c r="D45" s="15" t="s">
        <v>71</v>
      </c>
      <c r="E45" s="26"/>
      <c r="F45" s="40">
        <v>30</v>
      </c>
      <c r="G45" s="40">
        <v>10</v>
      </c>
      <c r="H45" s="69">
        <f t="shared" si="1"/>
        <v>40</v>
      </c>
      <c r="I45" s="66"/>
      <c r="K45" s="2"/>
    </row>
    <row r="46" spans="1:11" ht="38.25" customHeight="1" thickBot="1">
      <c r="A46" s="12">
        <v>32</v>
      </c>
      <c r="B46" s="18" t="s">
        <v>72</v>
      </c>
      <c r="C46" s="20" t="s">
        <v>32</v>
      </c>
      <c r="D46" s="15" t="s">
        <v>73</v>
      </c>
      <c r="E46" s="28"/>
      <c r="F46" s="40">
        <v>1800</v>
      </c>
      <c r="G46" s="40">
        <v>90</v>
      </c>
      <c r="H46" s="69">
        <f t="shared" si="1"/>
        <v>1890</v>
      </c>
      <c r="I46" s="66"/>
      <c r="K46" s="2"/>
    </row>
    <row r="47" spans="1:11" ht="38.25" customHeight="1" thickBot="1">
      <c r="A47" s="12">
        <v>33</v>
      </c>
      <c r="B47" s="18" t="s">
        <v>74</v>
      </c>
      <c r="C47" s="20" t="s">
        <v>32</v>
      </c>
      <c r="D47" s="15" t="s">
        <v>75</v>
      </c>
      <c r="E47" s="21"/>
      <c r="F47" s="40">
        <v>150</v>
      </c>
      <c r="G47" s="40">
        <v>0</v>
      </c>
      <c r="H47" s="69">
        <f t="shared" si="1"/>
        <v>150</v>
      </c>
      <c r="I47" s="66"/>
      <c r="K47" s="2"/>
    </row>
    <row r="48" spans="1:11" ht="38.25" customHeight="1" thickBot="1">
      <c r="A48" s="12">
        <v>34</v>
      </c>
      <c r="B48" s="18" t="s">
        <v>76</v>
      </c>
      <c r="C48" s="20" t="s">
        <v>32</v>
      </c>
      <c r="D48" s="15" t="s">
        <v>77</v>
      </c>
      <c r="E48" s="21"/>
      <c r="F48" s="40">
        <v>5775</v>
      </c>
      <c r="G48" s="40">
        <v>0</v>
      </c>
      <c r="H48" s="69">
        <f t="shared" si="1"/>
        <v>5775</v>
      </c>
      <c r="I48" s="66"/>
      <c r="K48" s="2"/>
    </row>
    <row r="49" spans="1:11" ht="38.25" customHeight="1" thickBot="1">
      <c r="A49" s="12">
        <v>35</v>
      </c>
      <c r="B49" s="18" t="s">
        <v>78</v>
      </c>
      <c r="C49" s="20" t="s">
        <v>32</v>
      </c>
      <c r="D49" s="15" t="s">
        <v>79</v>
      </c>
      <c r="E49" s="21"/>
      <c r="F49" s="40">
        <v>45</v>
      </c>
      <c r="G49" s="40">
        <v>0</v>
      </c>
      <c r="H49" s="69">
        <f t="shared" si="1"/>
        <v>45</v>
      </c>
      <c r="I49" s="66"/>
      <c r="K49" s="2"/>
    </row>
    <row r="50" spans="1:11" ht="39" customHeight="1" thickBot="1">
      <c r="A50" s="12">
        <v>36</v>
      </c>
      <c r="B50" s="18" t="s">
        <v>80</v>
      </c>
      <c r="C50" s="20" t="s">
        <v>32</v>
      </c>
      <c r="D50" s="15" t="s">
        <v>81</v>
      </c>
      <c r="E50" s="21"/>
      <c r="F50" s="40">
        <v>1800</v>
      </c>
      <c r="G50" s="40">
        <v>0</v>
      </c>
      <c r="H50" s="69">
        <f t="shared" si="1"/>
        <v>1800</v>
      </c>
      <c r="I50" s="66"/>
      <c r="K50" s="2"/>
    </row>
    <row r="51" spans="1:11" ht="39" customHeight="1" thickBot="1">
      <c r="A51" s="12">
        <v>37</v>
      </c>
      <c r="B51" s="18" t="s">
        <v>82</v>
      </c>
      <c r="C51" s="20" t="s">
        <v>32</v>
      </c>
      <c r="D51" s="15" t="s">
        <v>83</v>
      </c>
      <c r="E51" s="21"/>
      <c r="F51" s="40">
        <v>840</v>
      </c>
      <c r="G51" s="40">
        <v>45</v>
      </c>
      <c r="H51" s="69">
        <f t="shared" si="1"/>
        <v>885</v>
      </c>
      <c r="I51" s="66"/>
      <c r="K51" s="2"/>
    </row>
    <row r="52" spans="1:11" s="30" customFormat="1" ht="39.75" customHeight="1" thickBot="1">
      <c r="A52" s="12">
        <v>38</v>
      </c>
      <c r="B52" s="18" t="s">
        <v>84</v>
      </c>
      <c r="C52" s="20" t="s">
        <v>32</v>
      </c>
      <c r="D52" s="15" t="s">
        <v>85</v>
      </c>
      <c r="E52" s="33"/>
      <c r="F52" s="40">
        <v>360</v>
      </c>
      <c r="G52" s="40">
        <v>0</v>
      </c>
      <c r="H52" s="69">
        <f t="shared" si="1"/>
        <v>360</v>
      </c>
      <c r="I52" s="68"/>
      <c r="K52" s="31"/>
    </row>
    <row r="53" spans="1:11" s="30" customFormat="1" ht="39.75" customHeight="1" thickBot="1">
      <c r="A53" s="12">
        <v>39</v>
      </c>
      <c r="B53" s="18" t="s">
        <v>86</v>
      </c>
      <c r="C53" s="20" t="s">
        <v>32</v>
      </c>
      <c r="D53" s="15" t="s">
        <v>87</v>
      </c>
      <c r="E53" s="33"/>
      <c r="F53" s="40">
        <v>225</v>
      </c>
      <c r="G53" s="40">
        <v>0</v>
      </c>
      <c r="H53" s="69">
        <f t="shared" si="1"/>
        <v>225</v>
      </c>
      <c r="I53" s="68"/>
      <c r="K53" s="31"/>
    </row>
  </sheetData>
  <mergeCells count="18">
    <mergeCell ref="B6:I6"/>
    <mergeCell ref="A1:I1"/>
    <mergeCell ref="A2:I2"/>
    <mergeCell ref="A3:I3"/>
    <mergeCell ref="B4:I4"/>
    <mergeCell ref="B5:I5"/>
    <mergeCell ref="F13:I13"/>
    <mergeCell ref="B7:I7"/>
    <mergeCell ref="B8:I8"/>
    <mergeCell ref="B9:I9"/>
    <mergeCell ref="B10:I10"/>
    <mergeCell ref="B11:I11"/>
    <mergeCell ref="B12:I12"/>
    <mergeCell ref="A13:A14"/>
    <mergeCell ref="B13:B14"/>
    <mergeCell ref="C13:C14"/>
    <mergeCell ref="D13:D14"/>
    <mergeCell ref="E13:E14"/>
  </mergeCells>
  <phoneticPr fontId="4" type="noConversion"/>
  <printOptions horizontalCentered="1"/>
  <pageMargins left="0.23622047244094491" right="0.15748031496062992" top="0.27559055118110237" bottom="0.27559055118110237" header="0.19685039370078741" footer="0.1574803149606299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108006綜和類</vt:lpstr>
      <vt:lpstr>'108006綜和類'!Print_Titles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總務科管理員109</dc:creator>
  <cp:lastModifiedBy>moj</cp:lastModifiedBy>
  <cp:lastPrinted>2016-11-01T10:17:39Z</cp:lastPrinted>
  <dcterms:created xsi:type="dcterms:W3CDTF">2016-11-01T08:36:24Z</dcterms:created>
  <dcterms:modified xsi:type="dcterms:W3CDTF">2019-04-01T02:38:51Z</dcterms:modified>
</cp:coreProperties>
</file>